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2024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'2024'!$A$1:$G$20</definedName>
  </definedNames>
  <calcPr fullCalcOnLoad="1"/>
</workbook>
</file>

<file path=xl/sharedStrings.xml><?xml version="1.0" encoding="utf-8"?>
<sst xmlns="http://schemas.openxmlformats.org/spreadsheetml/2006/main" count="15" uniqueCount="15">
  <si>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</si>
  <si>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</si>
  <si>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</si>
  <si>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</si>
  <si>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</si>
  <si>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</si>
  <si>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</si>
  <si>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</si>
  <si>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</si>
  <si>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</si>
  <si>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 xml:space="preserve">SITUATIA VALORILOR DE CONTRACT AFERENTE ANULUI 2024 PENTRU FURNIZORII DE SERVICII MEDICALE DE INGRILJIRI LA DOMICILIU </t>
  </si>
  <si>
    <t>VALOARE DE CONTRACT IANUARIE 2024 (VALIDAT)</t>
  </si>
  <si>
    <t>VALOARE DE CONTRACT FEBRUARIE 2024 (VALIDAT)</t>
  </si>
  <si>
    <t xml:space="preserve">VALOARE DE CONTRACT MARTIE 2024 </t>
  </si>
  <si>
    <t>VALOARE DE CONTRACT TRIM.I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</si>
</sst>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SheetLayoutView="75" zoomScalePageLayoutView="0" workbookViewId="0" topLeftCell="A1">
      <selection activeCell="M5" sqref="M5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9.421875" style="1" customWidth="1"/>
    <col min="5" max="6" width="16.140625" style="1" customWidth="1"/>
    <col min="7" max="7" width="16.28125" style="1" customWidth="1"/>
    <col min="8" max="16384" width="9.140625" style="1" customWidth="1"/>
  </cols>
  <sheetData>
    <row r="1" spans="2:3" ht="31.5" customHeight="1">
      <c r="B1" s="2"/>
      <c r="C1" s="3"/>
    </row>
    <row r="2" spans="2:3" s="4" customFormat="1" ht="18" customHeight="1">
      <c r="B2" s="5"/>
      <c r="C2" s="17" t="s">
        <v>10</v>
      </c>
    </row>
    <row r="3" s="4" customFormat="1" ht="22.5" customHeight="1">
      <c r="C3" s="1"/>
    </row>
    <row r="4" spans="2:7" s="2" customFormat="1" ht="86.25" customHeight="1">
      <c r="B4" s="11" t="s">
        <v>1</v>
      </c>
      <c r="C4" s="11" t="s">
        <v>3</v>
      </c>
      <c r="D4" s="12" t="s">
        <v>11</v>
      </c>
      <c r="E4" s="12" t="s">
        <v>12</v>
      </c>
      <c r="F4" s="12" t="s">
        <v>13</v>
      </c>
      <c r="G4" s="11" t="s">
        <v>14</v>
      </c>
    </row>
    <row r="5" spans="2:7" s="6" customFormat="1" ht="39" customHeight="1">
      <c r="B5" s="10">
        <v>1</v>
      </c>
      <c r="C5" s="7" t="s">
        <v>5</v>
      </c>
      <c r="D5" s="18">
        <v>7478</v>
      </c>
      <c r="E5" s="14">
        <v>9966</v>
      </c>
      <c r="F5" s="14">
        <v>8827.63</v>
      </c>
      <c r="G5" s="14">
        <f>D5+E5+F5</f>
        <v>26271.629999999997</v>
      </c>
    </row>
    <row r="6" spans="2:7" s="6" customFormat="1" ht="36.75" customHeight="1">
      <c r="B6" s="10">
        <v>2</v>
      </c>
      <c r="C6" s="7" t="s">
        <v>0</v>
      </c>
      <c r="D6" s="14">
        <v>32746.5</v>
      </c>
      <c r="E6" s="14">
        <v>41040</v>
      </c>
      <c r="F6" s="14">
        <v>37034.15</v>
      </c>
      <c r="G6" s="14">
        <f aca="true" t="shared" si="0" ref="G6:G11">D6+E6+F6</f>
        <v>110820.65</v>
      </c>
    </row>
    <row r="7" spans="2:7" s="6" customFormat="1" ht="37.5" customHeight="1">
      <c r="B7" s="10">
        <v>3</v>
      </c>
      <c r="C7" s="7" t="s">
        <v>4</v>
      </c>
      <c r="D7" s="14">
        <v>8664</v>
      </c>
      <c r="E7" s="14">
        <v>10830</v>
      </c>
      <c r="F7" s="14">
        <v>10870.62</v>
      </c>
      <c r="G7" s="14">
        <f t="shared" si="0"/>
        <v>30364.620000000003</v>
      </c>
    </row>
    <row r="8" spans="2:7" s="6" customFormat="1" ht="37.5" customHeight="1">
      <c r="B8" s="10">
        <v>4</v>
      </c>
      <c r="C8" s="13" t="s">
        <v>6</v>
      </c>
      <c r="D8" s="14">
        <v>1995</v>
      </c>
      <c r="E8" s="14">
        <v>4959.5</v>
      </c>
      <c r="F8" s="14">
        <v>28043.18</v>
      </c>
      <c r="G8" s="14">
        <f t="shared" si="0"/>
        <v>34997.68</v>
      </c>
    </row>
    <row r="9" spans="2:7" s="6" customFormat="1" ht="37.5" customHeight="1">
      <c r="B9" s="10">
        <v>5</v>
      </c>
      <c r="C9" s="13" t="s">
        <v>7</v>
      </c>
      <c r="D9" s="14">
        <v>16482</v>
      </c>
      <c r="E9" s="14">
        <v>14592</v>
      </c>
      <c r="F9" s="14">
        <v>28798.46</v>
      </c>
      <c r="G9" s="14">
        <f t="shared" si="0"/>
        <v>59872.46</v>
      </c>
    </row>
    <row r="10" spans="2:7" s="6" customFormat="1" ht="37.5" customHeight="1">
      <c r="B10" s="10">
        <v>6</v>
      </c>
      <c r="C10" s="13" t="s">
        <v>8</v>
      </c>
      <c r="D10" s="14">
        <v>16074</v>
      </c>
      <c r="E10" s="14">
        <v>8550</v>
      </c>
      <c r="F10" s="14">
        <v>37459.97</v>
      </c>
      <c r="G10" s="14">
        <f t="shared" si="0"/>
        <v>62083.97</v>
      </c>
    </row>
    <row r="11" spans="2:7" s="6" customFormat="1" ht="37.5" customHeight="1">
      <c r="B11" s="10">
        <v>7</v>
      </c>
      <c r="C11" s="13" t="s">
        <v>9</v>
      </c>
      <c r="D11" s="14">
        <v>17442</v>
      </c>
      <c r="E11" s="14">
        <v>20729</v>
      </c>
      <c r="F11" s="14">
        <v>21417.99</v>
      </c>
      <c r="G11" s="14">
        <f t="shared" si="0"/>
        <v>59588.990000000005</v>
      </c>
    </row>
    <row r="12" spans="2:7" s="2" customFormat="1" ht="43.5" customHeight="1">
      <c r="B12" s="11"/>
      <c r="C12" s="11" t="s">
        <v>2</v>
      </c>
      <c r="D12" s="15">
        <f>SUM(D5:D11)</f>
        <v>100881.5</v>
      </c>
      <c r="E12" s="15">
        <f>SUM(E5:E11)</f>
        <v>110666.5</v>
      </c>
      <c r="F12" s="15">
        <f>SUM(F5:F11)</f>
        <v>172452</v>
      </c>
      <c r="G12" s="15">
        <f>SUM(G5:G11)</f>
        <v>384000</v>
      </c>
    </row>
    <row r="13" spans="3:4" s="9" customFormat="1" ht="22.5" customHeight="1">
      <c r="C13" s="16"/>
      <c r="D13" s="16"/>
    </row>
    <row r="14" s="9" customFormat="1" ht="22.5" customHeight="1">
      <c r="D14" s="16"/>
    </row>
    <row r="15" s="9" customFormat="1" ht="22.5" customHeight="1">
      <c r="D15" s="16"/>
    </row>
    <row r="16" s="9" customFormat="1" ht="22.5" customHeight="1">
      <c r="D16" s="16"/>
    </row>
    <row r="17" s="8" customFormat="1" ht="22.5" customHeight="1">
      <c r="D17" s="16"/>
    </row>
    <row r="18" s="8" customFormat="1" ht="22.5" customHeight="1">
      <c r="D18" s="16"/>
    </row>
    <row r="19" ht="22.5" customHeight="1">
      <c r="D19" s="16"/>
    </row>
    <row r="20" ht="22.5" customHeight="1">
      <c r="D20" s="16"/>
    </row>
    <row r="21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2023-12-19T07:14:55Z</cp:lastPrinted>
  <dcterms:created xsi:type="dcterms:W3CDTF">2008-06-27T05:56:22Z</dcterms:created>
  <dcterms:modified xsi:type="dcterms:W3CDTF">2024-04-03T09:21:00Z</dcterms:modified>
  <cp:category/>
  <cp:version/>
  <cp:contentType/>
  <cp:contentStatus/>
</cp:coreProperties>
</file>